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KevinPalmer\Desktop\"/>
    </mc:Choice>
  </mc:AlternateContent>
  <xr:revisionPtr revIDLastSave="16" documentId="13_ncr:1_{739DB9D2-BE1B-474D-A850-E7B936ACAC12}" xr6:coauthVersionLast="47" xr6:coauthVersionMax="47" xr10:uidLastSave="{1DD4BDFC-FB3D-4094-8794-6DA321C1047E}"/>
  <bookViews>
    <workbookView xWindow="1380" yWindow="450" windowWidth="20760" windowHeight="13640" xr2:uid="{D4FCEF25-29A7-4BDB-8D22-017406D6F629}"/>
  </bookViews>
  <sheets>
    <sheet name="ARC Clinical Fellowship Budget" sheetId="1" r:id="rId1"/>
  </sheets>
  <definedNames>
    <definedName name="_xlnm.Print_Area" localSheetId="0">'ARC Clinical Fellowship Budget'!$A$1:$F$36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29" i="1"/>
  <c r="D28" i="1"/>
  <c r="D27" i="1"/>
  <c r="D26" i="1"/>
  <c r="D33" i="1" l="1"/>
  <c r="D30" i="1"/>
  <c r="D36" i="1" l="1"/>
  <c r="F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tc={644C0722-564D-4BEA-AE97-7991C2B1CC45}</author>
  </authors>
  <commentList>
    <comment ref="A15" authorId="0" shapeId="0" xr:uid="{644C0722-564D-4BEA-AE97-7991C2B1CC45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our paperwork we stipulate that they can only have one fellow per institution.  Do you think we'll need this?</t>
      </text>
    </comment>
  </commentList>
</comments>
</file>

<file path=xl/sharedStrings.xml><?xml version="1.0" encoding="utf-8"?>
<sst xmlns="http://schemas.openxmlformats.org/spreadsheetml/2006/main" count="29" uniqueCount="27">
  <si>
    <t xml:space="preserve">                       ARC Clinical Fellowship Program</t>
  </si>
  <si>
    <t>NOTE:</t>
  </si>
  <si>
    <t xml:space="preserve">◘  Only list costs you expect ARC to support.  </t>
  </si>
  <si>
    <t>◘  Update item cost and quantity columns only.  The total column will be auto-calculated.</t>
  </si>
  <si>
    <t xml:space="preserve">◘  Include any details or comments for each line item in the Details/Comments column. </t>
  </si>
  <si>
    <t>◘  Fields colored green auto-calculate and do not need to be completed.</t>
  </si>
  <si>
    <t>Center Name:</t>
  </si>
  <si>
    <t>Center Address:</t>
  </si>
  <si>
    <t>Estimated Number of Fellows:</t>
  </si>
  <si>
    <t>Total amount requested:</t>
  </si>
  <si>
    <t>Reconciliation (To be completed upon conclusion of program.)</t>
  </si>
  <si>
    <t>Within 20 days of Fellowship completion, you will be expected to certify that fellow(s) has/have completed the terms set forth in the signed Letter of Agreement (LOA) and provide a final budget reconcilation against actuals.</t>
  </si>
  <si>
    <t>Total Cost</t>
  </si>
  <si>
    <t>Item Cost</t>
  </si>
  <si>
    <t>Quantity</t>
  </si>
  <si>
    <t>Total (auto-calculated)</t>
  </si>
  <si>
    <t xml:space="preserve">Details/Comments </t>
  </si>
  <si>
    <t>Travel Related Expenses to Meetings and Conferences</t>
  </si>
  <si>
    <t>Travel Expenses (Air / Rail)</t>
  </si>
  <si>
    <t>Lodging Expenses</t>
  </si>
  <si>
    <t>Meal Expenses</t>
  </si>
  <si>
    <t>Registration Costs</t>
  </si>
  <si>
    <t>Subtotal</t>
  </si>
  <si>
    <r>
      <rPr>
        <b/>
        <i/>
        <sz val="12"/>
        <rFont val="Times New Roman"/>
        <family val="1"/>
      </rPr>
      <t>Note</t>
    </r>
    <r>
      <rPr>
        <sz val="12"/>
        <rFont val="Times New Roman"/>
        <family val="1"/>
      </rPr>
      <t xml:space="preserve">: there is a maximum per fellow total travel budget of $3980, which will be used to support travel expenses and registration for two events </t>
    </r>
  </si>
  <si>
    <t>Fellowship Award Expenses</t>
  </si>
  <si>
    <t>Fellowship Annual Salary</t>
  </si>
  <si>
    <r>
      <rPr>
        <b/>
        <i/>
        <sz val="12"/>
        <color rgb="FF000000"/>
        <rFont val="Times New Roman"/>
      </rPr>
      <t>Note</t>
    </r>
    <r>
      <rPr>
        <sz val="12"/>
        <color rgb="FF000000"/>
        <rFont val="Times New Roman"/>
      </rPr>
      <t>: the maximum per fellow salary stipend is $120,000 during the program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</si>
</sst>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0">
    <font>
      <sz val="12"/>
      <name val="Times New Roman"/>
    </font>
    <font>
      <sz val="12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6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8"/>
      <name val="Times New Roman"/>
      <family val="1"/>
    </font>
    <font>
      <sz val="14"/>
      <color indexed="8"/>
      <name val="Times New Roman"/>
      <family val="1"/>
    </font>
    <font>
      <sz val="11"/>
      <color rgb="FF000000"/>
      <name val="Calibri"/>
      <family val="2"/>
    </font>
    <font>
      <b/>
      <sz val="12"/>
      <color indexed="8"/>
      <name val="Times New Roman"/>
      <family val="1"/>
    </font>
    <font>
      <sz val="12"/>
      <color indexed="12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0" borderId="0" xfId="3" applyFont="1"/>
    <xf numFmtId="0" fontId="6" fillId="2" borderId="0" xfId="0" applyFont="1" applyFill="1"/>
    <xf numFmtId="0" fontId="7" fillId="0" borderId="0" xfId="0" applyFont="1" applyAlignment="1">
      <alignment horizontal="left" wrapText="1" indent="3"/>
    </xf>
    <xf numFmtId="0" fontId="8" fillId="0" borderId="0" xfId="0" applyFont="1"/>
    <xf numFmtId="0" fontId="5" fillId="2" borderId="1" xfId="0" applyFont="1" applyFill="1" applyBorder="1" applyAlignment="1">
      <alignment horizontal="left" wrapText="1"/>
    </xf>
    <xf numFmtId="0" fontId="9" fillId="2" borderId="0" xfId="0" applyFont="1" applyFill="1"/>
    <xf numFmtId="0" fontId="9" fillId="0" borderId="0" xfId="0" applyFont="1"/>
    <xf numFmtId="164" fontId="10" fillId="3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horizontal="center"/>
    </xf>
    <xf numFmtId="0" fontId="12" fillId="2" borderId="0" xfId="0" applyFont="1" applyFill="1"/>
    <xf numFmtId="0" fontId="12" fillId="0" borderId="0" xfId="0" applyFont="1"/>
    <xf numFmtId="0" fontId="7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 readingOrder="1"/>
    </xf>
    <xf numFmtId="44" fontId="14" fillId="0" borderId="0" xfId="0" applyNumberFormat="1" applyFont="1" applyAlignment="1">
      <alignment horizontal="left" wrapText="1" readingOrder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 readingOrder="1"/>
    </xf>
    <xf numFmtId="0" fontId="10" fillId="2" borderId="1" xfId="0" applyFont="1" applyFill="1" applyBorder="1" applyAlignment="1">
      <alignment horizontal="left" wrapText="1"/>
    </xf>
    <xf numFmtId="4" fontId="10" fillId="0" borderId="1" xfId="2" applyNumberFormat="1" applyFont="1" applyFill="1" applyBorder="1" applyAlignment="1" applyProtection="1">
      <alignment wrapText="1"/>
      <protection locked="0"/>
    </xf>
    <xf numFmtId="165" fontId="10" fillId="0" borderId="1" xfId="1" applyNumberFormat="1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>
      <alignment wrapText="1"/>
    </xf>
    <xf numFmtId="4" fontId="10" fillId="2" borderId="1" xfId="2" applyNumberFormat="1" applyFont="1" applyFill="1" applyBorder="1" applyAlignment="1" applyProtection="1">
      <alignment wrapText="1"/>
      <protection locked="0"/>
    </xf>
    <xf numFmtId="165" fontId="10" fillId="2" borderId="1" xfId="1" applyNumberFormat="1" applyFont="1" applyFill="1" applyBorder="1" applyAlignment="1" applyProtection="1">
      <alignment wrapText="1"/>
      <protection locked="0"/>
    </xf>
    <xf numFmtId="44" fontId="0" fillId="2" borderId="0" xfId="0" applyNumberFormat="1" applyFill="1"/>
    <xf numFmtId="0" fontId="10" fillId="0" borderId="8" xfId="0" applyFont="1" applyBorder="1" applyAlignment="1">
      <alignment horizontal="left" wrapText="1"/>
    </xf>
    <xf numFmtId="44" fontId="10" fillId="0" borderId="8" xfId="2" applyFont="1" applyFill="1" applyBorder="1" applyAlignment="1" applyProtection="1">
      <alignment wrapText="1"/>
    </xf>
    <xf numFmtId="165" fontId="15" fillId="0" borderId="1" xfId="1" applyNumberFormat="1" applyFont="1" applyFill="1" applyBorder="1" applyAlignment="1" applyProtection="1">
      <alignment wrapText="1"/>
    </xf>
    <xf numFmtId="0" fontId="10" fillId="0" borderId="0" xfId="0" applyFont="1" applyAlignment="1">
      <alignment wrapText="1"/>
    </xf>
    <xf numFmtId="0" fontId="10" fillId="2" borderId="7" xfId="0" applyFont="1" applyFill="1" applyBorder="1"/>
    <xf numFmtId="0" fontId="10" fillId="2" borderId="0" xfId="0" applyFont="1" applyFill="1"/>
    <xf numFmtId="0" fontId="16" fillId="2" borderId="0" xfId="0" applyFont="1" applyFill="1" applyAlignment="1">
      <alignment horizontal="left" vertical="top" wrapText="1" indent="1"/>
    </xf>
    <xf numFmtId="44" fontId="10" fillId="2" borderId="0" xfId="2" applyFont="1" applyFill="1" applyBorder="1" applyAlignment="1" applyProtection="1"/>
    <xf numFmtId="165" fontId="15" fillId="2" borderId="1" xfId="1" applyNumberFormat="1" applyFont="1" applyFill="1" applyBorder="1" applyAlignment="1" applyProtection="1">
      <alignment wrapText="1"/>
    </xf>
    <xf numFmtId="0" fontId="10" fillId="2" borderId="0" xfId="0" applyFont="1" applyFill="1" applyAlignment="1">
      <alignment wrapText="1"/>
    </xf>
    <xf numFmtId="0" fontId="9" fillId="2" borderId="1" xfId="0" applyFont="1" applyFill="1" applyBorder="1"/>
    <xf numFmtId="164" fontId="0" fillId="2" borderId="0" xfId="0" applyNumberFormat="1" applyFill="1"/>
    <xf numFmtId="164" fontId="10" fillId="3" borderId="1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wrapText="1"/>
    </xf>
    <xf numFmtId="164" fontId="10" fillId="3" borderId="11" xfId="0" applyNumberFormat="1" applyFont="1" applyFill="1" applyBorder="1" applyAlignment="1">
      <alignment wrapText="1"/>
    </xf>
    <xf numFmtId="164" fontId="10" fillId="0" borderId="0" xfId="0" applyNumberFormat="1" applyFont="1" applyFill="1" applyBorder="1" applyAlignment="1">
      <alignment wrapText="1"/>
    </xf>
    <xf numFmtId="164" fontId="10" fillId="0" borderId="3" xfId="0" applyNumberFormat="1" applyFont="1" applyFill="1" applyBorder="1" applyAlignment="1">
      <alignment wrapText="1"/>
    </xf>
    <xf numFmtId="165" fontId="15" fillId="2" borderId="0" xfId="1" applyNumberFormat="1" applyFont="1" applyFill="1" applyBorder="1" applyAlignment="1" applyProtection="1">
      <alignment wrapText="1"/>
    </xf>
    <xf numFmtId="164" fontId="10" fillId="0" borderId="7" xfId="0" applyNumberFormat="1" applyFont="1" applyFill="1" applyBorder="1" applyAlignment="1">
      <alignment wrapText="1"/>
    </xf>
    <xf numFmtId="164" fontId="10" fillId="3" borderId="2" xfId="0" applyNumberFormat="1" applyFont="1" applyFill="1" applyBorder="1" applyAlignment="1">
      <alignment wrapText="1"/>
    </xf>
    <xf numFmtId="164" fontId="10" fillId="3" borderId="12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13" fillId="0" borderId="0" xfId="0" applyFont="1" applyAlignment="1">
      <alignment horizontal="left" wrapText="1" indent="3"/>
    </xf>
    <xf numFmtId="0" fontId="6" fillId="0" borderId="0" xfId="0" applyFont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wrapText="1" indent="3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 indent="3"/>
    </xf>
    <xf numFmtId="0" fontId="5" fillId="0" borderId="0" xfId="3" applyFont="1" applyAlignment="1">
      <alignment horizontal="left" wrapText="1" indent="3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2" xfId="0" applyFont="1" applyBorder="1" applyAlignment="1" applyProtection="1">
      <alignment shrinkToFit="1"/>
      <protection locked="0"/>
    </xf>
    <xf numFmtId="0" fontId="6" fillId="0" borderId="3" xfId="0" applyFont="1" applyBorder="1" applyAlignment="1" applyProtection="1">
      <alignment shrinkToFit="1"/>
      <protection locked="0"/>
    </xf>
    <xf numFmtId="0" fontId="6" fillId="0" borderId="4" xfId="0" applyFont="1" applyBorder="1" applyAlignment="1" applyProtection="1">
      <alignment shrinkToFi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2" xfId="1" applyNumberFormat="1" applyFont="1" applyBorder="1" applyAlignment="1" applyProtection="1">
      <alignment horizontal="left" wrapText="1"/>
      <protection locked="0"/>
    </xf>
    <xf numFmtId="0" fontId="6" fillId="0" borderId="3" xfId="1" applyNumberFormat="1" applyFont="1" applyBorder="1" applyAlignment="1" applyProtection="1">
      <alignment horizontal="left" wrapText="1"/>
      <protection locked="0"/>
    </xf>
    <xf numFmtId="0" fontId="6" fillId="0" borderId="4" xfId="1" applyNumberFormat="1" applyFont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0" fillId="0" borderId="9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13" fillId="0" borderId="0" xfId="0" applyFont="1" applyAlignment="1">
      <alignment horizontal="left" wrapText="1" indent="3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10" fillId="2" borderId="4" xfId="0" applyFont="1" applyFill="1" applyBorder="1" applyAlignment="1" applyProtection="1">
      <alignment wrapText="1"/>
      <protection locked="0"/>
    </xf>
    <xf numFmtId="0" fontId="19" fillId="0" borderId="9" xfId="0" applyFont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Normal_Over $50K" xfId="3" xr:uid="{6F533147-1946-40EA-98B0-7DDC46A19967}"/>
  </cellStyles>
  <dxfs count="19">
    <dxf>
      <numFmt numFmtId="166" formatCode="[$BRL]\ #,##0.00"/>
    </dxf>
    <dxf>
      <numFmt numFmtId="167" formatCode="[$CAD]\ #,##0.00"/>
    </dxf>
    <dxf>
      <numFmt numFmtId="168" formatCode="[$CHF]\ #,##0.00"/>
    </dxf>
    <dxf>
      <numFmt numFmtId="169" formatCode="[$CNY]\ #,##0.00"/>
    </dxf>
    <dxf>
      <numFmt numFmtId="170" formatCode="[$CZK]\ #,##0.00"/>
    </dxf>
    <dxf>
      <numFmt numFmtId="171" formatCode="[$DKK]\ #,##0.00"/>
    </dxf>
    <dxf>
      <numFmt numFmtId="172" formatCode="[$EUR]\ #,##0.00"/>
    </dxf>
    <dxf>
      <numFmt numFmtId="173" formatCode="[$GBP]\ #,##0.00"/>
    </dxf>
    <dxf>
      <numFmt numFmtId="174" formatCode="[$HKD]\ #,##0.00"/>
    </dxf>
    <dxf>
      <numFmt numFmtId="175" formatCode="[$INR]\ #,##0.00"/>
    </dxf>
    <dxf>
      <numFmt numFmtId="176" formatCode="[$JPY]\ #,##0.00"/>
    </dxf>
    <dxf>
      <numFmt numFmtId="177" formatCode="[$MXN]\ #,##0.00"/>
    </dxf>
    <dxf>
      <numFmt numFmtId="178" formatCode="[$NOK]\ #,##0.00"/>
    </dxf>
    <dxf>
      <numFmt numFmtId="179" formatCode="[$NZD]\ #,##0.00"/>
    </dxf>
    <dxf>
      <numFmt numFmtId="180" formatCode="[$SGD]\ #,##0.00"/>
    </dxf>
    <dxf>
      <numFmt numFmtId="181" formatCode="[$THB]\ #,##0.00"/>
    </dxf>
    <dxf>
      <numFmt numFmtId="182" formatCode="[$TWD]\ #,##0.00"/>
    </dxf>
    <dxf>
      <numFmt numFmtId="183" formatCode="[$USD]\ #,##0.00"/>
    </dxf>
    <dxf>
      <numFmt numFmtId="184" formatCode="[$SEK]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19</xdr:row>
      <xdr:rowOff>88900</xdr:rowOff>
    </xdr:from>
    <xdr:to>
      <xdr:col>0</xdr:col>
      <xdr:colOff>279400</xdr:colOff>
      <xdr:row>19</xdr:row>
      <xdr:rowOff>171450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1000787A-D336-4846-9B8D-E4C8082228F7}"/>
            </a:ext>
          </a:extLst>
        </xdr:cNvPr>
        <xdr:cNvSpPr>
          <a:spLocks/>
        </xdr:cNvSpPr>
      </xdr:nvSpPr>
      <xdr:spPr bwMode="auto">
        <a:xfrm>
          <a:off x="196850" y="5422900"/>
          <a:ext cx="82550" cy="82550"/>
        </a:xfrm>
        <a:custGeom>
          <a:avLst/>
          <a:gdLst>
            <a:gd name="T0" fmla="*/ 0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0 h 21600"/>
            <a:gd name="T14" fmla="*/ 2147483646 w 21600"/>
            <a:gd name="T15" fmla="*/ 2147483646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6000 w 21600"/>
            <a:gd name="T25" fmla="*/ 6000 h 21600"/>
            <a:gd name="T26" fmla="*/ 15600 w 21600"/>
            <a:gd name="T27" fmla="*/ 15600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21600"/>
              </a:lnTo>
              <a:lnTo>
                <a:pt x="21600" y="0"/>
              </a:lnTo>
              <a:lnTo>
                <a:pt x="0" y="0"/>
              </a:lnTo>
              <a:close/>
              <a:moveTo>
                <a:pt x="6000" y="6000"/>
              </a:moveTo>
              <a:lnTo>
                <a:pt x="6000" y="15600"/>
              </a:lnTo>
              <a:lnTo>
                <a:pt x="15600" y="15600"/>
              </a:lnTo>
              <a:lnTo>
                <a:pt x="15600" y="6000"/>
              </a:lnTo>
              <a:lnTo>
                <a:pt x="6000" y="6000"/>
              </a:lnTo>
              <a:close/>
            </a:path>
          </a:pathLst>
        </a:custGeom>
        <a:solidFill>
          <a:srgbClr val="D8ECB3"/>
        </a:solidFill>
        <a:ln w="9525">
          <a:round/>
          <a:headEnd/>
          <a:tailEnd/>
        </a:ln>
        <a:scene3d>
          <a:camera prst="legacyPerspectiveFront"/>
          <a:lightRig rig="legacyFlat2" dir="t"/>
        </a:scene3d>
        <a:sp3d extrusionH="887400" prstMaterial="legacyMatte">
          <a:bevelT w="13500" h="13500" prst="angle"/>
          <a:bevelB w="13500" h="13500" prst="angle"/>
          <a:extrusionClr>
            <a:srgbClr val="D8ECB3"/>
          </a:extrusionClr>
          <a:contourClr>
            <a:srgbClr val="D8ECB3"/>
          </a:contourClr>
        </a:sp3d>
      </xdr:spPr>
    </xdr:sp>
    <xdr:clientData/>
  </xdr:twoCellAnchor>
  <xdr:twoCellAnchor editAs="oneCell">
    <xdr:from>
      <xdr:col>0</xdr:col>
      <xdr:colOff>857251</xdr:colOff>
      <xdr:row>0</xdr:row>
      <xdr:rowOff>174626</xdr:rowOff>
    </xdr:from>
    <xdr:to>
      <xdr:col>1</xdr:col>
      <xdr:colOff>678904</xdr:colOff>
      <xdr:row>5</xdr:row>
      <xdr:rowOff>103187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5839523B-10C9-C86D-A415-C26BD2BD1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7251" y="174626"/>
          <a:ext cx="2710903" cy="9842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ye Gooch" id="{B605BD0D-0677-4E9E-88FE-C6ECA9087A35}" userId="" providerId="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4-10-24T13:16:22.24" personId="{B605BD0D-0677-4E9E-88FE-C6ECA9087A35}" id="{644C0722-564D-4BEA-AE97-7991C2B1CC45}">
    <text>In our paperwork we stipulate that they can only have one fellow per institution.  Do you think we'll need this?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B66E-6616-4EE9-BE62-E935150FCDF5}">
  <dimension ref="A1:BP41"/>
  <sheetViews>
    <sheetView showGridLines="0" tabSelected="1" zoomScale="80" zoomScaleNormal="80" workbookViewId="0">
      <selection activeCell="B3" sqref="B3:F4"/>
    </sheetView>
  </sheetViews>
  <sheetFormatPr defaultRowHeight="15.6"/>
  <cols>
    <col min="1" max="1" width="37.875" style="1" customWidth="1"/>
    <col min="2" max="2" width="10.5" style="1" customWidth="1"/>
    <col min="3" max="3" width="9.75" style="1" customWidth="1"/>
    <col min="4" max="4" width="18.5" style="1" customWidth="1"/>
    <col min="5" max="5" width="32.125" style="1" customWidth="1"/>
    <col min="6" max="6" width="26" style="1" customWidth="1"/>
    <col min="7" max="7" width="13.25" style="1" customWidth="1"/>
    <col min="8" max="8" width="15.625" style="1" customWidth="1"/>
    <col min="9" max="9" width="29.125" style="1" customWidth="1"/>
    <col min="10" max="10" width="15.625" style="1" customWidth="1"/>
    <col min="11" max="68" width="9" style="1" customWidth="1"/>
  </cols>
  <sheetData>
    <row r="1" spans="1:68">
      <c r="D1" s="2"/>
      <c r="E1" s="3"/>
      <c r="F1" s="3"/>
    </row>
    <row r="2" spans="1:68">
      <c r="D2" s="3"/>
      <c r="E2" s="3"/>
      <c r="F2" s="3"/>
    </row>
    <row r="3" spans="1:68" ht="20.45" customHeight="1">
      <c r="B3" s="65" t="s">
        <v>0</v>
      </c>
      <c r="C3" s="65"/>
      <c r="D3" s="65"/>
      <c r="E3" s="65"/>
      <c r="F3" s="65"/>
      <c r="G3" s="4"/>
    </row>
    <row r="4" spans="1:68" ht="15.6" customHeight="1">
      <c r="B4" s="65"/>
      <c r="C4" s="65"/>
      <c r="D4" s="65"/>
      <c r="E4" s="65"/>
      <c r="F4" s="65"/>
    </row>
    <row r="5" spans="1:68">
      <c r="D5" s="3"/>
      <c r="E5" s="3"/>
      <c r="F5" s="3"/>
    </row>
    <row r="6" spans="1:68">
      <c r="D6" s="3"/>
      <c r="E6" s="3"/>
      <c r="F6" s="3"/>
    </row>
    <row r="7" spans="1:68" ht="18">
      <c r="A7" s="5" t="s">
        <v>1</v>
      </c>
      <c r="B7" s="6"/>
      <c r="C7" s="6"/>
      <c r="D7" s="6"/>
      <c r="E7" s="6"/>
      <c r="F7" s="6"/>
    </row>
    <row r="8" spans="1:68" ht="18.75" customHeight="1">
      <c r="A8" s="66" t="s">
        <v>2</v>
      </c>
      <c r="B8" s="66"/>
      <c r="C8" s="66"/>
      <c r="D8" s="66"/>
      <c r="E8" s="67"/>
      <c r="F8" s="67"/>
    </row>
    <row r="9" spans="1:68" ht="18">
      <c r="A9" s="66" t="s">
        <v>3</v>
      </c>
      <c r="B9" s="68"/>
      <c r="C9" s="68"/>
      <c r="D9" s="68"/>
      <c r="E9" s="68"/>
      <c r="F9" s="68"/>
    </row>
    <row r="10" spans="1:68" ht="18">
      <c r="A10" s="69" t="s">
        <v>4</v>
      </c>
      <c r="B10" s="70"/>
      <c r="C10" s="70"/>
      <c r="D10" s="70"/>
      <c r="E10" s="70"/>
      <c r="F10" s="70"/>
    </row>
    <row r="11" spans="1:68" ht="18">
      <c r="A11" s="66" t="s">
        <v>5</v>
      </c>
      <c r="B11" s="71"/>
      <c r="C11" s="71"/>
      <c r="D11" s="71"/>
      <c r="E11" s="71"/>
      <c r="F11" s="71"/>
    </row>
    <row r="12" spans="1:68" ht="18" customHeight="1">
      <c r="A12" s="7"/>
      <c r="B12" s="8"/>
      <c r="C12" s="8"/>
      <c r="D12" s="8"/>
      <c r="E12" s="8"/>
      <c r="F12" s="8"/>
    </row>
    <row r="13" spans="1:68" ht="18">
      <c r="A13" s="9" t="s">
        <v>6</v>
      </c>
      <c r="B13" s="72"/>
      <c r="C13" s="73"/>
      <c r="D13" s="73"/>
      <c r="E13" s="73"/>
      <c r="F13" s="74"/>
    </row>
    <row r="14" spans="1:68" s="11" customFormat="1" ht="18">
      <c r="A14" s="9" t="s">
        <v>7</v>
      </c>
      <c r="B14" s="75"/>
      <c r="C14" s="76"/>
      <c r="D14" s="76"/>
      <c r="E14" s="76"/>
      <c r="F14" s="7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</row>
    <row r="15" spans="1:68" ht="18">
      <c r="A15" s="9" t="s">
        <v>8</v>
      </c>
      <c r="B15" s="78"/>
      <c r="C15" s="79"/>
      <c r="D15" s="79"/>
      <c r="E15" s="79"/>
      <c r="F15" s="80"/>
    </row>
    <row r="16" spans="1:68" ht="18">
      <c r="A16" s="60"/>
      <c r="B16" s="61"/>
      <c r="C16" s="61"/>
      <c r="D16" s="61"/>
      <c r="E16" s="61"/>
      <c r="F16" s="62"/>
    </row>
    <row r="17" spans="1:68" ht="18">
      <c r="A17" s="81" t="s">
        <v>9</v>
      </c>
      <c r="B17" s="82"/>
      <c r="C17" s="82"/>
      <c r="D17" s="82"/>
      <c r="E17" s="83"/>
      <c r="F17" s="49">
        <f>D36</f>
        <v>0</v>
      </c>
    </row>
    <row r="18" spans="1:68" ht="18">
      <c r="A18" s="13"/>
      <c r="B18" s="14"/>
      <c r="C18" s="14"/>
      <c r="D18" s="14"/>
      <c r="E18" s="14"/>
      <c r="F18" s="14"/>
    </row>
    <row r="19" spans="1:68" s="16" customFormat="1" ht="23.1">
      <c r="A19" s="84" t="s">
        <v>10</v>
      </c>
      <c r="B19" s="85"/>
      <c r="C19" s="85"/>
      <c r="D19" s="85"/>
      <c r="E19" s="85"/>
      <c r="F19" s="8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</row>
    <row r="20" spans="1:68" s="16" customFormat="1" ht="39" customHeight="1">
      <c r="A20" s="90" t="s">
        <v>11</v>
      </c>
      <c r="B20" s="90"/>
      <c r="C20" s="90"/>
      <c r="D20" s="90"/>
      <c r="E20" s="90"/>
      <c r="F20" s="90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</row>
    <row r="21" spans="1:68" s="16" customFormat="1" ht="19.149999999999999" customHeight="1">
      <c r="A21" s="63"/>
      <c r="B21" s="63"/>
      <c r="C21" s="63"/>
      <c r="D21" s="63"/>
      <c r="E21" s="63"/>
      <c r="F21" s="6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</row>
    <row r="22" spans="1:68" ht="18.75" customHeight="1" thickBot="1">
      <c r="A22" s="17"/>
      <c r="B22" s="64"/>
      <c r="C22" s="64"/>
      <c r="D22" s="64"/>
      <c r="E22" s="18"/>
      <c r="F22" s="18"/>
      <c r="I22" s="19"/>
      <c r="J22" s="20"/>
    </row>
    <row r="23" spans="1:68" s="24" customFormat="1" ht="87.6" customHeight="1" thickBot="1">
      <c r="A23" s="21" t="s">
        <v>12</v>
      </c>
      <c r="B23" s="21" t="s">
        <v>13</v>
      </c>
      <c r="C23" s="21" t="s">
        <v>14</v>
      </c>
      <c r="D23" s="22" t="s">
        <v>15</v>
      </c>
      <c r="E23" s="91" t="s">
        <v>16</v>
      </c>
      <c r="F23" s="92"/>
      <c r="G23" s="23"/>
      <c r="H23" s="23"/>
      <c r="I23" s="19"/>
      <c r="J23" s="20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</row>
    <row r="24" spans="1:68" s="24" customFormat="1">
      <c r="A24" s="50"/>
      <c r="B24" s="51"/>
      <c r="C24" s="25"/>
      <c r="D24" s="25"/>
      <c r="E24" s="25"/>
      <c r="F24" s="25"/>
      <c r="G24" s="23"/>
      <c r="H24" s="23"/>
      <c r="I24" s="19"/>
      <c r="J24" s="20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</row>
    <row r="25" spans="1:68">
      <c r="A25" s="26" t="s">
        <v>17</v>
      </c>
      <c r="B25" s="27"/>
      <c r="C25" s="27"/>
      <c r="D25" s="27"/>
      <c r="E25" s="28"/>
      <c r="F25" s="28"/>
      <c r="I25" s="19"/>
      <c r="J25" s="29"/>
    </row>
    <row r="26" spans="1:68" ht="35.1" customHeight="1">
      <c r="A26" s="30" t="s">
        <v>18</v>
      </c>
      <c r="B26" s="31"/>
      <c r="C26" s="32"/>
      <c r="D26" s="58">
        <f t="shared" ref="D26:D29" si="0">B26*C26</f>
        <v>0</v>
      </c>
      <c r="E26" s="88"/>
      <c r="F26" s="93"/>
    </row>
    <row r="27" spans="1:68" ht="34.5" customHeight="1">
      <c r="A27" s="30" t="s">
        <v>19</v>
      </c>
      <c r="B27" s="31"/>
      <c r="C27" s="32"/>
      <c r="D27" s="58">
        <f t="shared" si="0"/>
        <v>0</v>
      </c>
      <c r="E27" s="88"/>
      <c r="F27" s="93"/>
    </row>
    <row r="28" spans="1:68" ht="33" customHeight="1">
      <c r="A28" s="30" t="s">
        <v>20</v>
      </c>
      <c r="B28" s="31"/>
      <c r="C28" s="32"/>
      <c r="D28" s="58">
        <f>B28*C28</f>
        <v>0</v>
      </c>
      <c r="E28" s="88"/>
      <c r="F28" s="94"/>
    </row>
    <row r="29" spans="1:68" ht="28.5" customHeight="1">
      <c r="A29" s="33" t="s">
        <v>21</v>
      </c>
      <c r="B29" s="34"/>
      <c r="C29" s="35"/>
      <c r="D29" s="58">
        <f t="shared" si="0"/>
        <v>0</v>
      </c>
      <c r="E29" s="88"/>
      <c r="F29" s="93"/>
      <c r="J29" s="36"/>
    </row>
    <row r="30" spans="1:68" s="1" customFormat="1" ht="53.25" customHeight="1">
      <c r="A30" s="37"/>
      <c r="B30" s="38"/>
      <c r="C30" s="39" t="s">
        <v>22</v>
      </c>
      <c r="D30" s="52">
        <f>SUM(D26:D29)</f>
        <v>0</v>
      </c>
      <c r="E30" s="86" t="s">
        <v>23</v>
      </c>
      <c r="F30" s="87"/>
      <c r="G30" s="40"/>
    </row>
    <row r="31" spans="1:68" s="1" customFormat="1" ht="27.6" customHeight="1">
      <c r="A31" s="26" t="s">
        <v>24</v>
      </c>
      <c r="B31" s="41"/>
      <c r="C31" s="41"/>
      <c r="D31" s="55"/>
      <c r="E31" s="42"/>
      <c r="F31" s="42"/>
    </row>
    <row r="32" spans="1:68" s="1" customFormat="1" ht="32.1" customHeight="1">
      <c r="A32" s="30" t="s">
        <v>25</v>
      </c>
      <c r="B32" s="34"/>
      <c r="C32" s="35"/>
      <c r="D32" s="59">
        <f>B32*C32</f>
        <v>0</v>
      </c>
      <c r="E32" s="88"/>
      <c r="F32" s="89"/>
    </row>
    <row r="33" spans="1:8" s="1" customFormat="1" ht="33.6" customHeight="1">
      <c r="A33" s="43"/>
      <c r="B33" s="44"/>
      <c r="C33" s="45" t="s">
        <v>22</v>
      </c>
      <c r="D33" s="12">
        <f>SUM(D32:D32)</f>
        <v>0</v>
      </c>
      <c r="E33" s="95" t="s">
        <v>26</v>
      </c>
      <c r="F33" s="87"/>
      <c r="H33" s="36"/>
    </row>
    <row r="34" spans="1:8" s="1" customFormat="1">
      <c r="A34" s="43"/>
      <c r="B34" s="44"/>
      <c r="C34" s="56"/>
      <c r="D34" s="54"/>
      <c r="E34" s="46"/>
      <c r="F34" s="46"/>
      <c r="H34" s="36"/>
    </row>
    <row r="35" spans="1:8" s="1" customFormat="1" ht="9.9499999999999993" customHeight="1">
      <c r="D35" s="57"/>
      <c r="H35" s="36"/>
    </row>
    <row r="36" spans="1:8" s="1" customFormat="1">
      <c r="C36" s="47" t="s">
        <v>12</v>
      </c>
      <c r="D36" s="53">
        <f>D30+D33</f>
        <v>0</v>
      </c>
      <c r="H36" s="36"/>
    </row>
    <row r="37" spans="1:8" s="1" customFormat="1">
      <c r="H37" s="36"/>
    </row>
    <row r="38" spans="1:8" s="1" customFormat="1">
      <c r="H38" s="36"/>
    </row>
    <row r="39" spans="1:8" s="1" customFormat="1">
      <c r="H39" s="36"/>
    </row>
    <row r="40" spans="1:8" s="1" customFormat="1">
      <c r="H40" s="48"/>
    </row>
    <row r="41" spans="1:8" ht="15.75"/>
  </sheetData>
  <mergeCells count="19">
    <mergeCell ref="E30:F30"/>
    <mergeCell ref="E33:F33"/>
    <mergeCell ref="E32:F32"/>
    <mergeCell ref="A20:F20"/>
    <mergeCell ref="E23:F23"/>
    <mergeCell ref="E26:F26"/>
    <mergeCell ref="E27:F27"/>
    <mergeCell ref="E28:F28"/>
    <mergeCell ref="E29:F29"/>
    <mergeCell ref="B13:F13"/>
    <mergeCell ref="B14:F14"/>
    <mergeCell ref="B15:F15"/>
    <mergeCell ref="A17:E17"/>
    <mergeCell ref="A19:F19"/>
    <mergeCell ref="B3:F4"/>
    <mergeCell ref="A8:F8"/>
    <mergeCell ref="A9:F9"/>
    <mergeCell ref="A10:F10"/>
    <mergeCell ref="A11:F11"/>
  </mergeCells>
  <conditionalFormatting sqref="F17 D26:D36">
    <cfRule type="expression" dxfId="18" priority="39">
      <formula>#REF!="SEK"</formula>
    </cfRule>
    <cfRule type="expression" dxfId="17" priority="40">
      <formula>#REF!="USD"</formula>
    </cfRule>
    <cfRule type="expression" dxfId="16" priority="41">
      <formula>#REF!="TWD"</formula>
    </cfRule>
    <cfRule type="expression" dxfId="15" priority="42">
      <formula>#REF!="THB"</formula>
    </cfRule>
    <cfRule type="expression" dxfId="14" priority="43">
      <formula>#REF!="SGD"</formula>
    </cfRule>
    <cfRule type="expression" dxfId="13" priority="44">
      <formula>#REF!="NZD"</formula>
    </cfRule>
    <cfRule type="expression" dxfId="12" priority="45">
      <formula>#REF!="NOK"</formula>
    </cfRule>
    <cfRule type="expression" dxfId="11" priority="46">
      <formula>#REF!="MXN"</formula>
    </cfRule>
    <cfRule type="expression" dxfId="10" priority="47">
      <formula>#REF!="JPY"</formula>
    </cfRule>
    <cfRule type="expression" dxfId="9" priority="48">
      <formula>#REF!="INR"</formula>
    </cfRule>
    <cfRule type="expression" dxfId="8" priority="49">
      <formula>#REF!="HKD"</formula>
    </cfRule>
    <cfRule type="expression" dxfId="7" priority="50">
      <formula>#REF!="GBP"</formula>
    </cfRule>
    <cfRule type="expression" dxfId="6" priority="51">
      <formula>#REF!="EUR"</formula>
    </cfRule>
    <cfRule type="expression" dxfId="5" priority="52">
      <formula>#REF!="DKK"</formula>
    </cfRule>
    <cfRule type="expression" dxfId="4" priority="53">
      <formula>#REF!="CZK"</formula>
    </cfRule>
    <cfRule type="expression" dxfId="3" priority="54">
      <formula>#REF!="CNY"</formula>
    </cfRule>
    <cfRule type="expression" dxfId="2" priority="55">
      <formula>#REF!="CHF"</formula>
    </cfRule>
    <cfRule type="expression" dxfId="1" priority="56">
      <formula>#REF!="CAD"</formula>
    </cfRule>
    <cfRule type="expression" dxfId="0" priority="57">
      <formula>#REF!="BRL"</formula>
    </cfRule>
  </conditionalFormatting>
  <dataValidations count="1">
    <dataValidation type="list" allowBlank="1" showInputMessage="1" showErrorMessage="1" sqref="B24" xr:uid="{33DFCC0D-835C-4FB6-BBBC-545549CD58D9}">
      <formula1>"BRL,CAD,CHF,CNY,CZK,DKK,EUR,GBP,HKD,INR,JPY,MXN,NOK,NZD,SEK,SGD,THB,TWD,USD"</formula1>
    </dataValidation>
  </dataValidations>
  <printOptions horizontalCentered="1"/>
  <pageMargins left="0.25" right="0.25" top="0.5" bottom="0.5" header="0.12" footer="0.25"/>
  <pageSetup paperSize="5" scale="80" orientation="portrait" r:id="rId1"/>
  <headerFooter alignWithMargins="0">
    <oddHeader>&amp;R&amp;10
&amp;14Fellowship / YIR 
Schedule</oddHeader>
    <oddFooter xml:space="preserve">&amp;L&amp;10Medical Education Grant Application
Budget Schedule&amp;R&amp;10
Page &amp;P of &amp;N
04-006A
Revised: 11/20/15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Palmer</dc:creator>
  <cp:keywords/>
  <dc:description/>
  <cp:lastModifiedBy>Kevin Palmer</cp:lastModifiedBy>
  <cp:revision/>
  <dcterms:created xsi:type="dcterms:W3CDTF">2024-10-23T22:12:40Z</dcterms:created>
  <dcterms:modified xsi:type="dcterms:W3CDTF">2024-10-30T16:46:40Z</dcterms:modified>
  <cp:category/>
  <cp:contentStatus/>
</cp:coreProperties>
</file>